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z2\WORK\ОМТС\Хайруллина М.Ю\223-ФЗ, 2025 год\Запрос оферт (иной способ)\Работы по забивке свай\"/>
    </mc:Choice>
  </mc:AlternateContent>
  <xr:revisionPtr revIDLastSave="0" documentId="13_ncr:1_{47664852-646C-4AD9-834F-F4067001EADD}" xr6:coauthVersionLast="45" xr6:coauthVersionMax="45" xr10:uidLastSave="{00000000-0000-0000-0000-000000000000}"/>
  <bookViews>
    <workbookView xWindow="-100" yWindow="-100" windowWidth="21467" windowHeight="11576" xr2:uid="{00000000-000D-0000-FFFF-FFFF00000000}"/>
  </bookViews>
  <sheets>
    <sheet name="Сваи" sheetId="17" r:id="rId1"/>
  </sheets>
  <definedNames>
    <definedName name="_xlnm.Print_Area" localSheetId="0">Сваи!$A$1:$AI$69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2" i="17" l="1"/>
  <c r="S30" i="17"/>
  <c r="S36" i="17" s="1"/>
  <c r="S24" i="17"/>
  <c r="S18" i="17"/>
</calcChain>
</file>

<file path=xl/sharedStrings.xml><?xml version="1.0" encoding="utf-8"?>
<sst xmlns="http://schemas.openxmlformats.org/spreadsheetml/2006/main" count="66" uniqueCount="27">
  <si>
    <t>Ед. изм.</t>
  </si>
  <si>
    <t>Объем работ на неделю</t>
  </si>
  <si>
    <t>Суточный график и его выполнение</t>
  </si>
  <si>
    <t>№</t>
  </si>
  <si>
    <t>Начало</t>
  </si>
  <si>
    <t>Окончание</t>
  </si>
  <si>
    <t>Наименование видов работ</t>
  </si>
  <si>
    <t>И.о. начальника ПТО</t>
  </si>
  <si>
    <t>Согласовано:</t>
  </si>
  <si>
    <t>Главный инженер ______________________ З.М. Хабиров</t>
  </si>
  <si>
    <t>Кол-во</t>
  </si>
  <si>
    <t>Сроки выполнения работ</t>
  </si>
  <si>
    <t>Длительность, дн</t>
  </si>
  <si>
    <t>шт</t>
  </si>
  <si>
    <t>___________________________</t>
  </si>
  <si>
    <t>Начальник участка УОСР</t>
  </si>
  <si>
    <t>Хатмуллин Э.Н.</t>
  </si>
  <si>
    <t>Хисамиев Р.А.</t>
  </si>
  <si>
    <t>Производитель работ</t>
  </si>
  <si>
    <t>Забивка свай</t>
  </si>
  <si>
    <t>Период: с 25.06.25 по 04.07.25</t>
  </si>
  <si>
    <t>Период: с 05.07.25 по 14.07.25</t>
  </si>
  <si>
    <t>Период: с 15.07.25 по 24.07.25</t>
  </si>
  <si>
    <t>Период: с 25.07.25 по 31.07.25</t>
  </si>
  <si>
    <t>График выполнения работ по забивке железобетонных свай</t>
  </si>
  <si>
    <t>Объект: Многоэтажная жилая застройка. Многоэтажный жилой дом под строительным номером 20 в микрорайоне №25 г.Нефтекамск РБ                                                                                                                 1 этап поз. 2</t>
  </si>
  <si>
    <t>Исполнитель: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</si>
</sst>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\ mmm;@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0" fillId="0" borderId="0" xfId="0" applyBorder="1"/>
    <xf numFmtId="49" fontId="0" fillId="0" borderId="0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0" fillId="0" borderId="1" xfId="0" applyBorder="1"/>
    <xf numFmtId="0" fontId="4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4" fontId="8" fillId="0" borderId="13" xfId="0" applyNumberFormat="1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" fontId="3" fillId="0" borderId="16" xfId="0" applyNumberFormat="1" applyFont="1" applyFill="1" applyBorder="1" applyAlignment="1">
      <alignment horizontal="center" vertical="center" wrapText="1"/>
    </xf>
    <xf numFmtId="164" fontId="3" fillId="0" borderId="18" xfId="0" applyNumberFormat="1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4" fontId="3" fillId="0" borderId="22" xfId="0" applyNumberFormat="1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0" borderId="22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horizontal="center" vertical="center"/>
    </xf>
    <xf numFmtId="164" fontId="3" fillId="0" borderId="21" xfId="0" applyNumberFormat="1" applyFont="1" applyFill="1" applyBorder="1" applyAlignment="1">
      <alignment horizontal="center"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4" fontId="10" fillId="0" borderId="0" xfId="0" applyNumberFormat="1" applyFont="1" applyAlignment="1">
      <alignment horizontal="left" vertical="center"/>
    </xf>
    <xf numFmtId="14" fontId="14" fillId="0" borderId="0" xfId="0" applyNumberFormat="1" applyFont="1"/>
    <xf numFmtId="0" fontId="14" fillId="0" borderId="0" xfId="0" applyFont="1"/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/>
    <xf numFmtId="0" fontId="13" fillId="0" borderId="0" xfId="0" applyFont="1"/>
    <xf numFmtId="1" fontId="15" fillId="0" borderId="0" xfId="0" applyNumberFormat="1" applyFont="1"/>
    <xf numFmtId="0" fontId="15" fillId="0" borderId="0" xfId="0" applyFont="1"/>
    <xf numFmtId="0" fontId="11" fillId="0" borderId="22" xfId="0" applyFont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1" fillId="0" borderId="0" xfId="0" applyFont="1" applyFill="1"/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/>
    <xf numFmtId="0" fontId="3" fillId="0" borderId="0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63F53-BC6D-48BC-B855-012572A80EF9}">
  <sheetPr>
    <pageSetUpPr fitToPage="1"/>
  </sheetPr>
  <dimension ref="A1:Z46"/>
  <sheetViews>
    <sheetView tabSelected="1" view="pageBreakPreview" zoomScale="60" zoomScaleNormal="60" workbookViewId="0">
      <selection activeCell="B6" sqref="B6:Q6"/>
    </sheetView>
  </sheetViews>
  <sheetFormatPr defaultRowHeight="14.4" x14ac:dyDescent="0.3"/>
  <cols>
    <col min="1" max="1" width="4.3984375" customWidth="1"/>
    <col min="2" max="2" width="33.69921875" customWidth="1"/>
    <col min="3" max="3" width="10" customWidth="1"/>
    <col min="4" max="4" width="10.8984375" customWidth="1"/>
    <col min="5" max="5" width="14.59765625" customWidth="1"/>
    <col min="6" max="6" width="13.296875" customWidth="1"/>
    <col min="7" max="7" width="14.3984375" customWidth="1"/>
    <col min="8" max="13" width="16.09765625" customWidth="1"/>
    <col min="14" max="17" width="16.3984375" customWidth="1"/>
    <col min="18" max="18" width="12.8984375" customWidth="1"/>
    <col min="19" max="50" width="9.796875" customWidth="1"/>
  </cols>
  <sheetData>
    <row r="1" spans="1:26" ht="20.5" x14ac:dyDescent="0.4">
      <c r="B1" s="55" t="s">
        <v>8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26" ht="20.5" x14ac:dyDescent="0.4"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26" ht="20.5" x14ac:dyDescent="0.4">
      <c r="B3" s="55" t="s">
        <v>9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26" ht="40.15" customHeight="1" x14ac:dyDescent="0.3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26" ht="26.05" x14ac:dyDescent="0.3">
      <c r="B5" s="57" t="s">
        <v>24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8"/>
      <c r="S5" s="58"/>
      <c r="T5" s="18"/>
    </row>
    <row r="6" spans="1:26" ht="64.8" customHeight="1" x14ac:dyDescent="0.3">
      <c r="B6" s="59" t="s">
        <v>25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60"/>
      <c r="S6" s="60"/>
      <c r="T6" s="17"/>
      <c r="U6" s="17"/>
    </row>
    <row r="7" spans="1:26" ht="46.25" customHeight="1" x14ac:dyDescent="0.3">
      <c r="B7" s="61" t="s">
        <v>26</v>
      </c>
      <c r="C7" s="56"/>
      <c r="D7" s="56"/>
      <c r="E7" s="62"/>
      <c r="F7" s="62"/>
      <c r="G7" s="62"/>
      <c r="H7" s="62"/>
      <c r="I7" s="62"/>
      <c r="J7" s="62"/>
      <c r="K7" s="56"/>
      <c r="L7" s="56"/>
      <c r="M7" s="56"/>
      <c r="N7" s="56"/>
      <c r="O7" s="63"/>
      <c r="P7" s="56"/>
      <c r="Q7" s="56"/>
      <c r="R7" s="56"/>
      <c r="S7" s="56"/>
    </row>
    <row r="8" spans="1:26" ht="40.15" customHeight="1" x14ac:dyDescent="0.45">
      <c r="A8" s="2"/>
      <c r="B8" s="64"/>
      <c r="C8" s="65"/>
      <c r="D8" s="65"/>
      <c r="E8" s="65"/>
      <c r="F8" s="66" t="s">
        <v>20</v>
      </c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1"/>
      <c r="U8" s="1"/>
      <c r="V8" s="1"/>
      <c r="W8" s="1"/>
      <c r="X8" s="1"/>
      <c r="Y8" s="1"/>
      <c r="Z8" s="1"/>
    </row>
    <row r="9" spans="1:26" ht="14.95" thickBot="1" x14ac:dyDescent="0.35">
      <c r="A9" s="2"/>
      <c r="B9" s="64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1"/>
      <c r="U9" s="1"/>
      <c r="V9" s="1"/>
      <c r="W9" s="1"/>
      <c r="X9" s="1"/>
      <c r="Y9" s="1"/>
      <c r="Z9" s="1"/>
    </row>
    <row r="10" spans="1:26" ht="57.6" customHeight="1" thickBot="1" x14ac:dyDescent="0.35">
      <c r="A10" s="39" t="s">
        <v>3</v>
      </c>
      <c r="B10" s="41" t="s">
        <v>6</v>
      </c>
      <c r="C10" s="43" t="s">
        <v>1</v>
      </c>
      <c r="D10" s="44"/>
      <c r="E10" s="41" t="s">
        <v>11</v>
      </c>
      <c r="F10" s="45"/>
      <c r="G10" s="46"/>
      <c r="H10" s="47" t="s">
        <v>2</v>
      </c>
      <c r="I10" s="48"/>
      <c r="J10" s="48"/>
      <c r="K10" s="48"/>
      <c r="L10" s="48"/>
      <c r="M10" s="48"/>
      <c r="N10" s="48"/>
      <c r="O10" s="48"/>
      <c r="P10" s="48"/>
      <c r="Q10" s="49"/>
      <c r="R10" s="11"/>
      <c r="S10" s="11"/>
      <c r="T10" s="11"/>
      <c r="U10" s="11"/>
      <c r="V10" s="11"/>
      <c r="W10" s="12"/>
      <c r="X10" s="12"/>
      <c r="Y10" s="12"/>
      <c r="Z10" s="12"/>
    </row>
    <row r="11" spans="1:26" ht="57.6" customHeight="1" thickBot="1" x14ac:dyDescent="0.35">
      <c r="A11" s="40"/>
      <c r="B11" s="42"/>
      <c r="C11" s="23" t="s">
        <v>0</v>
      </c>
      <c r="D11" s="20" t="s">
        <v>10</v>
      </c>
      <c r="E11" s="16" t="s">
        <v>4</v>
      </c>
      <c r="F11" s="15" t="s">
        <v>12</v>
      </c>
      <c r="G11" s="21" t="s">
        <v>5</v>
      </c>
      <c r="H11" s="27">
        <v>45833</v>
      </c>
      <c r="I11" s="37">
        <v>45834</v>
      </c>
      <c r="J11" s="38">
        <v>45835</v>
      </c>
      <c r="K11" s="37">
        <v>45836</v>
      </c>
      <c r="L11" s="31">
        <v>45837</v>
      </c>
      <c r="M11" s="37">
        <v>45838</v>
      </c>
      <c r="N11" s="38">
        <v>45839</v>
      </c>
      <c r="O11" s="37">
        <v>45840</v>
      </c>
      <c r="P11" s="37">
        <v>45841</v>
      </c>
      <c r="Q11" s="26">
        <v>45842</v>
      </c>
      <c r="R11" s="29"/>
      <c r="S11" s="28"/>
      <c r="T11" s="28"/>
      <c r="U11" s="28"/>
      <c r="V11" s="28"/>
      <c r="W11" s="28"/>
      <c r="X11" s="28"/>
      <c r="Y11" s="28"/>
      <c r="Z11" s="12"/>
    </row>
    <row r="12" spans="1:26" ht="57.6" customHeight="1" thickBot="1" x14ac:dyDescent="0.6">
      <c r="A12" s="4">
        <v>1</v>
      </c>
      <c r="B12" s="7" t="s">
        <v>19</v>
      </c>
      <c r="C12" s="8" t="s">
        <v>13</v>
      </c>
      <c r="D12" s="3">
        <v>733</v>
      </c>
      <c r="E12" s="9">
        <v>45833</v>
      </c>
      <c r="F12" s="10">
        <v>13</v>
      </c>
      <c r="G12" s="22">
        <v>45869</v>
      </c>
      <c r="H12" s="25">
        <v>20</v>
      </c>
      <c r="I12" s="25">
        <v>20</v>
      </c>
      <c r="J12" s="25">
        <v>20</v>
      </c>
      <c r="K12" s="25">
        <v>20</v>
      </c>
      <c r="L12" s="25">
        <v>20</v>
      </c>
      <c r="M12" s="25">
        <v>20</v>
      </c>
      <c r="N12" s="25">
        <v>20</v>
      </c>
      <c r="O12" s="25">
        <v>20</v>
      </c>
      <c r="P12" s="25">
        <v>20</v>
      </c>
      <c r="Q12" s="30">
        <v>20</v>
      </c>
      <c r="R12" s="13"/>
      <c r="S12" s="67">
        <f>SUM(H12:Q12)</f>
        <v>200</v>
      </c>
      <c r="T12" s="13"/>
      <c r="U12" s="5"/>
      <c r="V12" s="14"/>
      <c r="W12" s="5"/>
      <c r="X12" s="5"/>
      <c r="Y12" s="5"/>
      <c r="Z12" s="5"/>
    </row>
    <row r="13" spans="1:26" ht="9.5500000000000007" customHeight="1" x14ac:dyDescent="0.55000000000000004"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68"/>
    </row>
    <row r="14" spans="1:26" ht="44.45" customHeight="1" x14ac:dyDescent="0.55000000000000004">
      <c r="A14" s="2"/>
      <c r="B14" s="64"/>
      <c r="C14" s="65"/>
      <c r="D14" s="65"/>
      <c r="E14" s="65"/>
      <c r="F14" s="66" t="s">
        <v>21</v>
      </c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56"/>
      <c r="S14" s="68"/>
    </row>
    <row r="15" spans="1:26" ht="16.75" customHeight="1" thickBot="1" x14ac:dyDescent="0.6">
      <c r="A15" s="2"/>
      <c r="B15" s="64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56"/>
      <c r="S15" s="68"/>
    </row>
    <row r="16" spans="1:26" ht="57.6" customHeight="1" thickBot="1" x14ac:dyDescent="0.6">
      <c r="A16" s="39" t="s">
        <v>3</v>
      </c>
      <c r="B16" s="41" t="s">
        <v>6</v>
      </c>
      <c r="C16" s="43" t="s">
        <v>1</v>
      </c>
      <c r="D16" s="44"/>
      <c r="E16" s="41" t="s">
        <v>11</v>
      </c>
      <c r="F16" s="45"/>
      <c r="G16" s="46"/>
      <c r="H16" s="47" t="s">
        <v>2</v>
      </c>
      <c r="I16" s="48"/>
      <c r="J16" s="48"/>
      <c r="K16" s="48"/>
      <c r="L16" s="48"/>
      <c r="M16" s="48"/>
      <c r="N16" s="48"/>
      <c r="O16" s="48"/>
      <c r="P16" s="48"/>
      <c r="Q16" s="49"/>
      <c r="R16" s="56"/>
      <c r="S16" s="68"/>
    </row>
    <row r="17" spans="1:24" ht="57.6" customHeight="1" thickBot="1" x14ac:dyDescent="0.6">
      <c r="A17" s="40"/>
      <c r="B17" s="42"/>
      <c r="C17" s="23" t="s">
        <v>0</v>
      </c>
      <c r="D17" s="20" t="s">
        <v>10</v>
      </c>
      <c r="E17" s="16" t="s">
        <v>4</v>
      </c>
      <c r="F17" s="15" t="s">
        <v>12</v>
      </c>
      <c r="G17" s="21" t="s">
        <v>5</v>
      </c>
      <c r="H17" s="37">
        <v>45843</v>
      </c>
      <c r="I17" s="26">
        <v>45844</v>
      </c>
      <c r="J17" s="27">
        <v>45845</v>
      </c>
      <c r="K17" s="37">
        <v>45846</v>
      </c>
      <c r="L17" s="38">
        <v>45847</v>
      </c>
      <c r="M17" s="37">
        <v>45848</v>
      </c>
      <c r="N17" s="27">
        <v>45849</v>
      </c>
      <c r="O17" s="38">
        <v>45850</v>
      </c>
      <c r="P17" s="37">
        <v>45851</v>
      </c>
      <c r="Q17" s="26">
        <v>45852</v>
      </c>
      <c r="R17" s="56"/>
      <c r="S17" s="68"/>
    </row>
    <row r="18" spans="1:24" ht="57.6" customHeight="1" thickBot="1" x14ac:dyDescent="0.6">
      <c r="A18" s="4">
        <v>1</v>
      </c>
      <c r="B18" s="7" t="s">
        <v>19</v>
      </c>
      <c r="C18" s="8" t="s">
        <v>13</v>
      </c>
      <c r="D18" s="3">
        <v>733</v>
      </c>
      <c r="E18" s="9">
        <v>45833</v>
      </c>
      <c r="F18" s="10">
        <v>13</v>
      </c>
      <c r="G18" s="22">
        <v>45869</v>
      </c>
      <c r="H18" s="25">
        <v>20</v>
      </c>
      <c r="I18" s="25">
        <v>20</v>
      </c>
      <c r="J18" s="25">
        <v>20</v>
      </c>
      <c r="K18" s="25">
        <v>20</v>
      </c>
      <c r="L18" s="25">
        <v>20</v>
      </c>
      <c r="M18" s="25">
        <v>20</v>
      </c>
      <c r="N18" s="25">
        <v>20</v>
      </c>
      <c r="O18" s="25">
        <v>20</v>
      </c>
      <c r="P18" s="25">
        <v>20</v>
      </c>
      <c r="Q18" s="30">
        <v>20</v>
      </c>
      <c r="R18" s="69"/>
      <c r="S18" s="67">
        <f>SUM(H18:Q18)</f>
        <v>200</v>
      </c>
    </row>
    <row r="19" spans="1:24" ht="1.8" customHeight="1" x14ac:dyDescent="0.55000000000000004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68"/>
      <c r="X19" s="6"/>
    </row>
    <row r="20" spans="1:24" ht="37.799999999999997" customHeight="1" x14ac:dyDescent="0.55000000000000004">
      <c r="A20" s="2"/>
      <c r="B20" s="64"/>
      <c r="C20" s="65"/>
      <c r="D20" s="65"/>
      <c r="E20" s="65"/>
      <c r="F20" s="66" t="s">
        <v>22</v>
      </c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56"/>
      <c r="S20" s="68"/>
    </row>
    <row r="21" spans="1:24" ht="20.350000000000001" customHeight="1" thickBot="1" x14ac:dyDescent="0.6">
      <c r="A21" s="2"/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56"/>
      <c r="S21" s="68"/>
    </row>
    <row r="22" spans="1:24" ht="57.6" customHeight="1" thickBot="1" x14ac:dyDescent="0.6">
      <c r="A22" s="39" t="s">
        <v>3</v>
      </c>
      <c r="B22" s="41" t="s">
        <v>6</v>
      </c>
      <c r="C22" s="43" t="s">
        <v>1</v>
      </c>
      <c r="D22" s="44"/>
      <c r="E22" s="41" t="s">
        <v>11</v>
      </c>
      <c r="F22" s="45"/>
      <c r="G22" s="46"/>
      <c r="H22" s="47" t="s">
        <v>2</v>
      </c>
      <c r="I22" s="48"/>
      <c r="J22" s="48"/>
      <c r="K22" s="48"/>
      <c r="L22" s="48"/>
      <c r="M22" s="48"/>
      <c r="N22" s="48"/>
      <c r="O22" s="48"/>
      <c r="P22" s="48"/>
      <c r="Q22" s="49"/>
      <c r="R22" s="56"/>
      <c r="S22" s="68"/>
    </row>
    <row r="23" spans="1:24" ht="57.6" customHeight="1" thickBot="1" x14ac:dyDescent="0.6">
      <c r="A23" s="40"/>
      <c r="B23" s="42"/>
      <c r="C23" s="23" t="s">
        <v>0</v>
      </c>
      <c r="D23" s="20" t="s">
        <v>10</v>
      </c>
      <c r="E23" s="16" t="s">
        <v>4</v>
      </c>
      <c r="F23" s="15" t="s">
        <v>12</v>
      </c>
      <c r="G23" s="21" t="s">
        <v>5</v>
      </c>
      <c r="H23" s="27">
        <v>45853</v>
      </c>
      <c r="I23" s="37">
        <v>45854</v>
      </c>
      <c r="J23" s="27">
        <v>45855</v>
      </c>
      <c r="K23" s="37">
        <v>45856</v>
      </c>
      <c r="L23" s="27">
        <v>45857</v>
      </c>
      <c r="M23" s="38">
        <v>45858</v>
      </c>
      <c r="N23" s="37">
        <v>45859</v>
      </c>
      <c r="O23" s="38">
        <v>45860</v>
      </c>
      <c r="P23" s="37">
        <v>45861</v>
      </c>
      <c r="Q23" s="36">
        <v>45862</v>
      </c>
      <c r="R23" s="69"/>
      <c r="S23" s="68"/>
    </row>
    <row r="24" spans="1:24" ht="57.6" customHeight="1" thickBot="1" x14ac:dyDescent="0.6">
      <c r="A24" s="4">
        <v>1</v>
      </c>
      <c r="B24" s="7" t="s">
        <v>19</v>
      </c>
      <c r="C24" s="8" t="s">
        <v>13</v>
      </c>
      <c r="D24" s="3">
        <v>733</v>
      </c>
      <c r="E24" s="9">
        <v>45833</v>
      </c>
      <c r="F24" s="10">
        <v>13</v>
      </c>
      <c r="G24" s="22">
        <v>45869</v>
      </c>
      <c r="H24" s="25">
        <v>20</v>
      </c>
      <c r="I24" s="25">
        <v>20</v>
      </c>
      <c r="J24" s="25">
        <v>20</v>
      </c>
      <c r="K24" s="25">
        <v>20</v>
      </c>
      <c r="L24" s="25">
        <v>20</v>
      </c>
      <c r="M24" s="25">
        <v>20</v>
      </c>
      <c r="N24" s="25">
        <v>20</v>
      </c>
      <c r="O24" s="25">
        <v>20</v>
      </c>
      <c r="P24" s="25">
        <v>20</v>
      </c>
      <c r="Q24" s="30">
        <v>20</v>
      </c>
      <c r="R24" s="69"/>
      <c r="S24" s="67">
        <f>SUM(H24:Q24)</f>
        <v>200</v>
      </c>
    </row>
    <row r="25" spans="1:24" ht="17.45" customHeight="1" x14ac:dyDescent="0.55000000000000004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68"/>
    </row>
    <row r="26" spans="1:24" ht="32.4" customHeight="1" x14ac:dyDescent="0.55000000000000004">
      <c r="A26" s="2"/>
      <c r="B26" s="64"/>
      <c r="C26" s="65"/>
      <c r="D26" s="65"/>
      <c r="E26" s="65"/>
      <c r="F26" s="66" t="s">
        <v>23</v>
      </c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56"/>
      <c r="S26" s="68"/>
    </row>
    <row r="27" spans="1:24" ht="20.350000000000001" customHeight="1" thickBot="1" x14ac:dyDescent="0.6">
      <c r="A27" s="2"/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56"/>
      <c r="S27" s="68"/>
    </row>
    <row r="28" spans="1:24" ht="57.6" customHeight="1" thickBot="1" x14ac:dyDescent="0.6">
      <c r="A28" s="39" t="s">
        <v>3</v>
      </c>
      <c r="B28" s="41" t="s">
        <v>6</v>
      </c>
      <c r="C28" s="43" t="s">
        <v>1</v>
      </c>
      <c r="D28" s="44"/>
      <c r="E28" s="41" t="s">
        <v>11</v>
      </c>
      <c r="F28" s="45"/>
      <c r="G28" s="46"/>
      <c r="H28" s="47" t="s">
        <v>2</v>
      </c>
      <c r="I28" s="48"/>
      <c r="J28" s="48"/>
      <c r="K28" s="48"/>
      <c r="L28" s="48"/>
      <c r="M28" s="48"/>
      <c r="N28" s="48"/>
      <c r="O28" s="34"/>
      <c r="P28" s="11"/>
      <c r="Q28" s="11"/>
      <c r="R28" s="65"/>
      <c r="S28" s="68"/>
    </row>
    <row r="29" spans="1:24" ht="57.6" customHeight="1" thickBot="1" x14ac:dyDescent="0.6">
      <c r="A29" s="40"/>
      <c r="B29" s="42"/>
      <c r="C29" s="23" t="s">
        <v>0</v>
      </c>
      <c r="D29" s="20" t="s">
        <v>10</v>
      </c>
      <c r="E29" s="16" t="s">
        <v>4</v>
      </c>
      <c r="F29" s="15" t="s">
        <v>12</v>
      </c>
      <c r="G29" s="21" t="s">
        <v>5</v>
      </c>
      <c r="H29" s="27">
        <v>45863</v>
      </c>
      <c r="I29" s="37">
        <v>45864</v>
      </c>
      <c r="J29" s="37">
        <v>45865</v>
      </c>
      <c r="K29" s="27">
        <v>45866</v>
      </c>
      <c r="L29" s="37">
        <v>45867</v>
      </c>
      <c r="M29" s="27">
        <v>45868</v>
      </c>
      <c r="N29" s="37">
        <v>45869</v>
      </c>
      <c r="O29" s="28"/>
      <c r="P29" s="28"/>
      <c r="Q29" s="28"/>
      <c r="R29" s="65"/>
      <c r="S29" s="68"/>
    </row>
    <row r="30" spans="1:24" ht="57.6" customHeight="1" thickBot="1" x14ac:dyDescent="0.6">
      <c r="A30" s="4">
        <v>1</v>
      </c>
      <c r="B30" s="7" t="s">
        <v>19</v>
      </c>
      <c r="C30" s="8" t="s">
        <v>13</v>
      </c>
      <c r="D30" s="3">
        <v>733</v>
      </c>
      <c r="E30" s="9">
        <v>45833</v>
      </c>
      <c r="F30" s="10">
        <v>13</v>
      </c>
      <c r="G30" s="22">
        <v>45869</v>
      </c>
      <c r="H30" s="25">
        <v>20</v>
      </c>
      <c r="I30" s="25">
        <v>20</v>
      </c>
      <c r="J30" s="25">
        <v>20</v>
      </c>
      <c r="K30" s="25">
        <v>20</v>
      </c>
      <c r="L30" s="25">
        <v>20</v>
      </c>
      <c r="M30" s="25">
        <v>20</v>
      </c>
      <c r="N30" s="25">
        <v>13</v>
      </c>
      <c r="O30" s="33"/>
      <c r="P30" s="32"/>
      <c r="Q30" s="32"/>
      <c r="R30" s="65"/>
      <c r="S30" s="67">
        <f>SUM(H30:Q30)</f>
        <v>133</v>
      </c>
    </row>
    <row r="31" spans="1:24" ht="15.55" x14ac:dyDescent="0.3">
      <c r="B31" s="70"/>
      <c r="C31" s="63"/>
      <c r="D31" s="63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</row>
    <row r="32" spans="1:24" ht="15.55" x14ac:dyDescent="0.3">
      <c r="B32" s="71"/>
      <c r="C32" s="63"/>
      <c r="D32" s="63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</row>
    <row r="33" spans="2:19" ht="17.2" x14ac:dyDescent="0.3">
      <c r="B33" s="19" t="s">
        <v>8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</row>
    <row r="34" spans="2:19" x14ac:dyDescent="0.3">
      <c r="B34" s="56"/>
      <c r="C34" s="56"/>
      <c r="D34" s="56"/>
      <c r="E34" s="56"/>
      <c r="F34" s="56"/>
      <c r="G34" s="72"/>
      <c r="H34" s="72"/>
      <c r="I34" s="72"/>
      <c r="J34" s="72"/>
      <c r="K34" s="72"/>
      <c r="L34" s="72"/>
      <c r="M34" s="56"/>
      <c r="N34" s="56"/>
      <c r="O34" s="56"/>
      <c r="P34" s="56"/>
      <c r="Q34" s="56"/>
      <c r="R34" s="56"/>
      <c r="S34" s="56"/>
    </row>
    <row r="35" spans="2:19" ht="28.25" x14ac:dyDescent="0.3">
      <c r="B35" s="71" t="s">
        <v>7</v>
      </c>
      <c r="C35" s="63" t="s">
        <v>14</v>
      </c>
      <c r="D35" s="63"/>
      <c r="E35" s="56"/>
      <c r="F35" s="63" t="s">
        <v>16</v>
      </c>
      <c r="G35" s="73"/>
      <c r="H35" s="73"/>
      <c r="I35" s="73"/>
      <c r="J35" s="74"/>
      <c r="K35" s="74"/>
      <c r="L35" s="56"/>
      <c r="M35" s="56"/>
      <c r="N35" s="56"/>
      <c r="O35" s="56"/>
      <c r="P35" s="56"/>
      <c r="Q35" s="56"/>
      <c r="R35" s="56"/>
      <c r="S35" s="56"/>
    </row>
    <row r="36" spans="2:19" ht="23.3" x14ac:dyDescent="0.45">
      <c r="B36" s="63"/>
      <c r="C36" s="63"/>
      <c r="D36" s="63"/>
      <c r="E36" s="56"/>
      <c r="F36" s="63"/>
      <c r="G36" s="75"/>
      <c r="H36" s="75"/>
      <c r="I36" s="75"/>
      <c r="J36" s="76"/>
      <c r="K36" s="76"/>
      <c r="L36" s="65"/>
      <c r="M36" s="65"/>
      <c r="N36" s="56"/>
      <c r="O36" s="56"/>
      <c r="P36" s="56"/>
      <c r="Q36" s="56"/>
      <c r="R36" s="56"/>
      <c r="S36" s="56">
        <f>SUM(S10:S30)</f>
        <v>733</v>
      </c>
    </row>
    <row r="37" spans="2:19" ht="15.55" x14ac:dyDescent="0.3">
      <c r="B37" s="71" t="s">
        <v>15</v>
      </c>
      <c r="C37" s="63" t="s">
        <v>14</v>
      </c>
      <c r="D37" s="63"/>
      <c r="E37" s="56"/>
      <c r="F37" s="63" t="s">
        <v>17</v>
      </c>
      <c r="G37" s="65"/>
      <c r="H37" s="65"/>
      <c r="I37" s="65"/>
      <c r="J37" s="65"/>
      <c r="K37" s="65"/>
      <c r="L37" s="65"/>
      <c r="M37" s="65"/>
      <c r="N37" s="56"/>
      <c r="O37" s="56"/>
      <c r="P37" s="56"/>
      <c r="Q37" s="56"/>
      <c r="R37" s="56"/>
      <c r="S37" s="56"/>
    </row>
    <row r="38" spans="2:19" ht="17.75" x14ac:dyDescent="0.35">
      <c r="B38" s="70"/>
      <c r="C38" s="63"/>
      <c r="D38" s="63"/>
      <c r="E38" s="56"/>
      <c r="F38" s="56"/>
      <c r="G38" s="77"/>
      <c r="H38" s="77"/>
      <c r="I38" s="77"/>
      <c r="J38" s="65"/>
      <c r="K38" s="65"/>
      <c r="L38" s="65"/>
      <c r="M38" s="65"/>
      <c r="N38" s="56"/>
      <c r="O38" s="56"/>
      <c r="P38" s="56"/>
      <c r="Q38" s="56"/>
      <c r="R38" s="56"/>
      <c r="S38" s="56"/>
    </row>
    <row r="39" spans="2:19" ht="15.55" x14ac:dyDescent="0.3">
      <c r="B39" s="71" t="s">
        <v>18</v>
      </c>
      <c r="C39" s="63" t="s">
        <v>14</v>
      </c>
      <c r="D39" s="63"/>
      <c r="E39" s="56"/>
      <c r="F39" s="63"/>
      <c r="G39" s="65"/>
      <c r="H39" s="65"/>
      <c r="I39" s="65"/>
      <c r="J39" s="65"/>
      <c r="K39" s="65"/>
      <c r="L39" s="65"/>
      <c r="M39" s="65"/>
      <c r="N39" s="56"/>
      <c r="O39" s="56"/>
      <c r="P39" s="56"/>
      <c r="Q39" s="56"/>
      <c r="R39" s="56"/>
      <c r="S39" s="56"/>
    </row>
    <row r="40" spans="2:19" x14ac:dyDescent="0.3">
      <c r="C40" s="1"/>
      <c r="D40" s="1"/>
      <c r="E40" s="52"/>
      <c r="F40" s="53"/>
      <c r="G40" s="53"/>
      <c r="H40" s="52"/>
      <c r="I40" s="52"/>
      <c r="J40" s="54"/>
      <c r="K40" s="54"/>
      <c r="L40" s="1"/>
      <c r="M40" s="1"/>
    </row>
    <row r="41" spans="2:19" x14ac:dyDescent="0.3">
      <c r="C41" s="1"/>
      <c r="D41" s="1"/>
      <c r="E41" s="52"/>
      <c r="F41" s="53"/>
      <c r="G41" s="53"/>
      <c r="H41" s="52"/>
      <c r="I41" s="52"/>
      <c r="J41" s="54"/>
      <c r="K41" s="54"/>
      <c r="L41" s="1"/>
      <c r="M41" s="1"/>
    </row>
    <row r="42" spans="2:19" ht="18.3" x14ac:dyDescent="0.3">
      <c r="C42" s="1"/>
      <c r="D42" s="1"/>
      <c r="E42" s="24"/>
      <c r="F42" s="35"/>
      <c r="G42" s="35"/>
      <c r="H42" s="50"/>
      <c r="I42" s="50"/>
      <c r="J42" s="51"/>
      <c r="K42" s="51"/>
      <c r="L42" s="1"/>
      <c r="M42" s="1"/>
    </row>
    <row r="43" spans="2:19" ht="18.3" x14ac:dyDescent="0.3">
      <c r="C43" s="1"/>
      <c r="D43" s="1"/>
      <c r="E43" s="24"/>
      <c r="F43" s="35"/>
      <c r="G43" s="35"/>
      <c r="H43" s="50"/>
      <c r="I43" s="50"/>
      <c r="J43" s="51"/>
      <c r="K43" s="51"/>
      <c r="L43" s="1"/>
      <c r="M43" s="1"/>
    </row>
    <row r="44" spans="2:19" ht="18.3" x14ac:dyDescent="0.3">
      <c r="C44" s="1"/>
      <c r="D44" s="1"/>
      <c r="E44" s="24"/>
      <c r="F44" s="35"/>
      <c r="G44" s="35"/>
      <c r="H44" s="50"/>
      <c r="I44" s="50"/>
      <c r="J44" s="51"/>
      <c r="K44" s="51"/>
      <c r="L44" s="1"/>
      <c r="M44" s="1"/>
    </row>
    <row r="45" spans="2:19" x14ac:dyDescent="0.3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9" x14ac:dyDescent="0.3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</sheetData>
  <mergeCells count="33">
    <mergeCell ref="B5:Q5"/>
    <mergeCell ref="B6:Q6"/>
    <mergeCell ref="A10:A11"/>
    <mergeCell ref="B10:B11"/>
    <mergeCell ref="C10:D10"/>
    <mergeCell ref="E10:G10"/>
    <mergeCell ref="H10:Q10"/>
    <mergeCell ref="H43:I43"/>
    <mergeCell ref="J43:K43"/>
    <mergeCell ref="H44:I44"/>
    <mergeCell ref="J44:K44"/>
    <mergeCell ref="E40:E41"/>
    <mergeCell ref="F40:F41"/>
    <mergeCell ref="G40:G41"/>
    <mergeCell ref="H40:I41"/>
    <mergeCell ref="J40:K41"/>
    <mergeCell ref="H42:I42"/>
    <mergeCell ref="J42:K42"/>
    <mergeCell ref="A16:A17"/>
    <mergeCell ref="B16:B17"/>
    <mergeCell ref="C16:D16"/>
    <mergeCell ref="E16:G16"/>
    <mergeCell ref="H16:Q16"/>
    <mergeCell ref="A22:A23"/>
    <mergeCell ref="B22:B23"/>
    <mergeCell ref="C22:D22"/>
    <mergeCell ref="E22:G22"/>
    <mergeCell ref="H22:Q22"/>
    <mergeCell ref="A28:A29"/>
    <mergeCell ref="B28:B29"/>
    <mergeCell ref="C28:D28"/>
    <mergeCell ref="E28:G28"/>
    <mergeCell ref="H28:N28"/>
  </mergeCells>
  <phoneticPr fontId="9" type="noConversion"/>
  <pageMargins left="0.70866141732283472" right="0.70866141732283472" top="0.74803149606299213" bottom="0.74803149606299213" header="0.31496062992125984" footer="0.31496062992125984"/>
  <pageSetup paperSize="8" scale="2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Сваи</vt:lpstr>
      <vt:lpstr>Сваи!Область_печати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</dc:creator>
  <cp:lastModifiedBy>Елена</cp:lastModifiedBy>
  <cp:lastPrinted>2025-06-23T03:55:12Z</cp:lastPrinted>
  <dcterms:created xsi:type="dcterms:W3CDTF">2025-02-12T11:40:32Z</dcterms:created>
  <dcterms:modified xsi:type="dcterms:W3CDTF">2025-06-23T08:10:31Z</dcterms:modified>
</cp:coreProperties>
</file>